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<sst xmlns="http://schemas.openxmlformats.org/spreadsheetml/2006/main" count="19" uniqueCount="19">
  <si>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【B包】附件8：开标一览表</t>
  </si>
  <si>
    <t>事项</t>
  </si>
  <si>
    <t>单价（未税）</t>
  </si>
  <si>
    <t>报价</t>
  </si>
  <si>
    <t>预估数量</t>
  </si>
  <si>
    <t>单位</t>
  </si>
  <si>
    <t>预估总价（未税）</t>
  </si>
  <si>
    <t>预估总价（含税）</t>
  </si>
  <si>
    <t>仓库租赁费</t>
  </si>
  <si>
    <t>元/月/平方米</t>
  </si>
  <si>
    <t>平方米</t>
  </si>
  <si>
    <t>仓储管理费</t>
  </si>
  <si>
    <t>元/月</t>
  </si>
  <si>
    <t>月</t>
  </si>
  <si>
    <t>短驳费用</t>
  </si>
  <si>
    <t>元/趟次（含往返）</t>
  </si>
  <si>
    <t>趟（含往返），9.6米车</t>
  </si>
  <si>
    <t>预估总价</t>
  </si>
  <si>
    <t>备注：
1.预估总价=预估数量*事项单价，为确保各投标方报价一致性，预估数量为评标设置，非实际结算数量。
2.实际结算数量按附件11“生产物流外包服务项目技术要求”所述使用规则，据实结算。
3.投标方在E采通报价时只填报预估总价（含税），单价以本表格式作为附件上传。
4.黄色部分请全部填写，请勿修改表格公式或其他已有数据。
5.最终议定“预估总价（未税）”最低的投标人，为本项目B包中标人。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</si>
</sst>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7" sqref="A7:G7"/>
    </sheetView>
  </sheetViews>
  <sheetFormatPr defaultColWidth="9" defaultRowHeight="13.5" outlineLevelRow="6" outlineLevelCol="6"/>
  <cols>
    <col min="1" max="1" width="13.875" style="1" customWidth="1"/>
    <col min="2" max="2" width="22.125" style="1" customWidth="1"/>
    <col min="3" max="3" width="17.375" style="1" customWidth="1"/>
    <col min="4" max="4" width="10.5" style="1" customWidth="1"/>
    <col min="5" max="5" width="21.875" style="1" customWidth="1"/>
    <col min="6" max="6" width="11.75" style="1" customWidth="1"/>
    <col min="7" max="7" width="14" style="1" customWidth="1"/>
    <col min="8" max="8" width="21.875" style="1" customWidth="1"/>
    <col min="9" max="16384" width="9" style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2" customHeight="1" spans="1:7">
      <c r="A3" s="5" t="s">
        <v>8</v>
      </c>
      <c r="B3" s="5" t="s">
        <v>9</v>
      </c>
      <c r="C3" s="6"/>
      <c r="D3" s="5">
        <v>500</v>
      </c>
      <c r="E3" s="5" t="s">
        <v>10</v>
      </c>
      <c r="F3" s="7">
        <f>C3*500*12</f>
        <v>0</v>
      </c>
      <c r="G3" s="8"/>
    </row>
    <row r="4" ht="22" customHeight="1" spans="1:7">
      <c r="A4" s="5" t="s">
        <v>11</v>
      </c>
      <c r="B4" s="5" t="s">
        <v>12</v>
      </c>
      <c r="C4" s="6"/>
      <c r="D4" s="5">
        <v>12</v>
      </c>
      <c r="E4" s="5" t="s">
        <v>13</v>
      </c>
      <c r="F4" s="7">
        <f>C4*12</f>
        <v>0</v>
      </c>
      <c r="G4" s="8"/>
    </row>
    <row r="5" ht="22" customHeight="1" spans="1:7">
      <c r="A5" s="5" t="s">
        <v>14</v>
      </c>
      <c r="B5" s="5" t="s">
        <v>15</v>
      </c>
      <c r="C5" s="6"/>
      <c r="D5" s="5">
        <v>36</v>
      </c>
      <c r="E5" s="5" t="s">
        <v>16</v>
      </c>
      <c r="F5" s="7">
        <f>C5*36</f>
        <v>0</v>
      </c>
      <c r="G5" s="8"/>
    </row>
    <row r="6" ht="22" customHeight="1" spans="1:7">
      <c r="A6" s="9" t="s">
        <v>17</v>
      </c>
      <c r="B6" s="9"/>
      <c r="C6" s="9"/>
      <c r="D6" s="9"/>
      <c r="E6" s="9"/>
      <c r="F6" s="10">
        <f>SUM(F3:F5)</f>
        <v>0</v>
      </c>
      <c r="G6" s="10">
        <f>SUM(G3:G5)</f>
        <v>0</v>
      </c>
    </row>
    <row r="7" ht="93" customHeight="1" spans="1:7">
      <c r="A7" s="11" t="s">
        <v>18</v>
      </c>
      <c r="B7" s="11"/>
      <c r="C7" s="11"/>
      <c r="D7" s="11"/>
      <c r="E7" s="11"/>
      <c r="F7" s="11"/>
      <c r="G7" s="11"/>
    </row>
  </sheetData>
  <mergeCells count="3">
    <mergeCell ref="A1:G1"/>
    <mergeCell ref="A6:C6"/>
    <mergeCell ref="A7:G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</cp:lastModifiedBy>
  <dcterms:created xsi:type="dcterms:W3CDTF">2015-06-05T18:19:00Z</dcterms:created>
  <dcterms:modified xsi:type="dcterms:W3CDTF">2025-07-27T09:23:11Z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13BCB2798A8641CCAB563315D5D31DFC_12</vt:lpwstr>
  </property>
  <property fmtid="{D5CDD505-2E9C-101B-9397-08002B2CF9AE}" pid="3" name="KSOProductBuildVer">
    <vt:lpwstr>2052-12.1.0.21915</vt:lpwstr>
  </property>
</Properties>
</file>